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7\"/>
    </mc:Choice>
  </mc:AlternateContent>
  <bookViews>
    <workbookView showHorizontalScroll="0" showVerticalScroll="0" showSheetTabs="0" xWindow="0" yWindow="0" windowWidth="20460" windowHeight="7680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L11" i="1"/>
  <c r="L5" i="1"/>
  <c r="I5" i="1" l="1"/>
  <c r="O11" i="1" l="1"/>
  <c r="N11" i="1"/>
  <c r="G11" i="1"/>
  <c r="H11" i="1"/>
  <c r="I11" i="1" l="1"/>
  <c r="J11" i="1" l="1"/>
</calcChain>
</file>

<file path=xl/sharedStrings.xml><?xml version="1.0" encoding="utf-8"?>
<sst xmlns="http://schemas.openxmlformats.org/spreadsheetml/2006/main" count="29" uniqueCount="23">
  <si>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</si>
  <si>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</si>
  <si>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</si>
  <si>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</si>
  <si>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</si>
  <si>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</si>
  <si>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</si>
  <si>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</si>
  <si>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</si>
  <si>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</si>
  <si>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</si>
  <si>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</si>
  <si>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</si>
  <si>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</si>
  <si>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</si>
  <si>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Volvo</t>
  </si>
  <si>
    <r>
      <t xml:space="preserve">                Supplier - B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</si>
  <si>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-Allegiance Part and Service Co.,Ltd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</si>
  <si>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 Engine oil filter</t>
  </si>
  <si>
    <t>MMK က ပြောင်းလဲနိုင်ပါတယ်ရှင့်</t>
  </si>
  <si>
    <r>
      <t xml:space="preserve">
BU Name         :   PG BU
Proposal No.    :  PG BU-LOCAL-ORD-147
Proposal Date  :   13.2.2025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inventory stock (SDG &amp; MDY BR Urgent)</t>
    </r>
  </si>
  <si>
    <t>TAD-941,1641, TWD1643,45</t>
  </si>
  <si>
    <t xml:space="preserve"> For inventory stock (SDG &amp; MDY BR Urgent)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</si>
</sst>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Volvo</c:v>
                  </c:pt>
                  <c:pt idx="1">
                    <c:v>TAD-941,1641, TWD1643,45</c:v>
                  </c:pt>
                  <c:pt idx="2">
                    <c:v> Engine oil filter</c:v>
                  </c:pt>
                  <c:pt idx="3">
                    <c:v>23658092</c:v>
                  </c:pt>
                  <c:pt idx="4">
                    <c:v>10</c:v>
                  </c:pt>
                  <c:pt idx="5">
                    <c:v>102,500</c:v>
                  </c:pt>
                  <c:pt idx="6">
                    <c:v>1,025,000</c:v>
                  </c:pt>
                  <c:pt idx="8">
                    <c:v>22.67</c:v>
                  </c:pt>
                  <c:pt idx="9">
                    <c:v>226.7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-Allegiance Part and Service Co.,Ltd
Contact No.
Address -
…………………………………</c:v>
                  </c:pt>
                  <c:pt idx="7">
                    <c:v>                Supplier - B
Name -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Volvo</c:v>
                  </c:pt>
                  <c:pt idx="1">
                    <c:v>TAD-941,1641, TWD1643,45</c:v>
                  </c:pt>
                  <c:pt idx="2">
                    <c:v> Engine oil filter</c:v>
                  </c:pt>
                  <c:pt idx="3">
                    <c:v>23658092</c:v>
                  </c:pt>
                  <c:pt idx="4">
                    <c:v>10</c:v>
                  </c:pt>
                  <c:pt idx="5">
                    <c:v>102,500</c:v>
                  </c:pt>
                  <c:pt idx="6">
                    <c:v>1,025,000</c:v>
                  </c:pt>
                  <c:pt idx="8">
                    <c:v>22.67</c:v>
                  </c:pt>
                  <c:pt idx="9">
                    <c:v>226.7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-Allegiance Part and Service Co.,Ltd
Contact No.
Address -
…………………………………</c:v>
                  </c:pt>
                  <c:pt idx="7">
                    <c:v>                Supplier - B
Name -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10</c:v>
                </c:pt>
                <c:pt idx="5" formatCode="#,##0">
                  <c:v>102500</c:v>
                </c:pt>
                <c:pt idx="6" formatCode="#,##0">
                  <c:v>1025000</c:v>
                </c:pt>
                <c:pt idx="7">
                  <c:v>0</c:v>
                </c:pt>
                <c:pt idx="8" formatCode="&quot;$&quot;#,##0.00_);[Red]\(&quot;$&quot;#,##0.00\)">
                  <c:v>22.67</c:v>
                </c:pt>
                <c:pt idx="9" formatCode="#,##0.00">
                  <c:v>226.70000000000002</c:v>
                </c:pt>
                <c:pt idx="11" formatCode="0">
                  <c:v>0</c:v>
                </c:pt>
                <c:pt idx="12" formatCode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732192"/>
        <c:axId val="218730624"/>
      </c:barChart>
      <c:catAx>
        <c:axId val="21873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30624"/>
        <c:crosses val="autoZero"/>
        <c:auto val="1"/>
        <c:lblAlgn val="ctr"/>
        <c:lblOffset val="100"/>
        <c:noMultiLvlLbl val="0"/>
      </c:catAx>
      <c:valAx>
        <c:axId val="21873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3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" zoomScaleNormal="100" workbookViewId="0">
      <selection activeCell="F7" sqref="F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9.57031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20</v>
      </c>
      <c r="C3" s="38"/>
      <c r="D3" s="38"/>
      <c r="E3" s="38"/>
      <c r="G3" s="38" t="s">
        <v>17</v>
      </c>
      <c r="H3" s="38"/>
      <c r="I3" s="38"/>
      <c r="J3" s="38" t="s">
        <v>16</v>
      </c>
      <c r="K3" s="38"/>
      <c r="L3" s="38"/>
      <c r="M3" s="38" t="s">
        <v>14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15</v>
      </c>
      <c r="D5" s="16" t="s">
        <v>21</v>
      </c>
      <c r="E5" s="16" t="s">
        <v>18</v>
      </c>
      <c r="F5" s="16">
        <v>23658092</v>
      </c>
      <c r="G5" s="9">
        <v>10</v>
      </c>
      <c r="H5" s="18">
        <v>102500</v>
      </c>
      <c r="I5" s="18">
        <f>H5*G5</f>
        <v>1025000</v>
      </c>
      <c r="J5" s="12"/>
      <c r="K5" s="20">
        <v>22.67</v>
      </c>
      <c r="L5" s="20">
        <f>K5*G5</f>
        <v>226.70000000000002</v>
      </c>
      <c r="M5" s="9"/>
      <c r="N5" s="11"/>
      <c r="O5" s="20" t="s">
        <v>13</v>
      </c>
    </row>
    <row r="6" spans="2:15" ht="40.5" customHeight="1" x14ac:dyDescent="0.25">
      <c r="B6" s="9"/>
      <c r="C6" s="10"/>
      <c r="D6" s="16"/>
      <c r="E6" s="16"/>
      <c r="F6" s="25"/>
      <c r="G6" s="10"/>
      <c r="H6" s="22"/>
      <c r="I6" s="22"/>
      <c r="J6" s="10"/>
      <c r="K6" s="20"/>
      <c r="L6" s="22"/>
      <c r="M6" s="9"/>
      <c r="N6" s="22"/>
      <c r="O6" s="20"/>
    </row>
    <row r="7" spans="2:15" ht="40.5" customHeight="1" x14ac:dyDescent="0.25">
      <c r="B7" s="9"/>
      <c r="C7" s="10"/>
      <c r="D7" s="16"/>
      <c r="E7" s="16"/>
      <c r="F7" s="25"/>
      <c r="G7" s="10"/>
      <c r="H7" s="22"/>
      <c r="I7" s="22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5"/>
      <c r="G8" s="10"/>
      <c r="H8" s="18"/>
      <c r="I8" s="18"/>
      <c r="J8" s="10"/>
      <c r="K8" s="20"/>
      <c r="L8" s="22"/>
      <c r="M8" s="9"/>
      <c r="N8" s="18"/>
      <c r="O8" s="20"/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10</v>
      </c>
      <c r="H11" s="27">
        <f>H5+H6+H7+H10+H8</f>
        <v>102500</v>
      </c>
      <c r="I11" s="28">
        <f>I6+I5+I7+I10+I8</f>
        <v>1025000</v>
      </c>
      <c r="J11" s="13">
        <f>J6</f>
        <v>0</v>
      </c>
      <c r="K11" s="24">
        <f>K5</f>
        <v>22.67</v>
      </c>
      <c r="L11" s="23">
        <f>L5</f>
        <v>226.70000000000002</v>
      </c>
      <c r="M11" s="19"/>
      <c r="N11" s="26">
        <f>N8</f>
        <v>0</v>
      </c>
      <c r="O11" s="26">
        <f>O8</f>
        <v>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 t="s">
        <v>19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22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2025-02-13T03:27:56Z</dcterms:modified>
</cp:coreProperties>
</file>